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Sheet1!$A$3:$M$19</definedName>
    <definedName name="_xlnm.Print_Titles" localSheetId="0">Sheet1!$1:$3</definedName>
  </definedNames>
  <calcPr calcId="144525"/>
</workbook>
</file>

<file path=xl/sharedStrings.xml><?xml version="1.0" encoding="utf-8"?>
<sst xmlns="http://schemas.openxmlformats.org/spreadsheetml/2006/main" count="167" uniqueCount="84">
  <si>
    <r>
      <t xml:space="preserve">长春市群众信访举报转办及地方查处情况一览表  </t>
    </r>
    <r>
      <rPr>
        <b/>
        <sz val="20"/>
        <color rgb="FFFF0000"/>
        <rFont val="宋体"/>
        <charset val="134"/>
        <scheme val="minor"/>
      </rPr>
      <t xml:space="preserve"> </t>
    </r>
  </si>
  <si>
    <t xml:space="preserve">填报单位：长春市城乡建设委员会                                                                                                       1-33批                            </t>
  </si>
  <si>
    <t>序号</t>
  </si>
  <si>
    <t>批次</t>
  </si>
  <si>
    <t>省内编号</t>
  </si>
  <si>
    <t>受理编号</t>
  </si>
  <si>
    <t>交办问题基本情况</t>
  </si>
  <si>
    <t>行政
区域</t>
  </si>
  <si>
    <t>污染类型</t>
  </si>
  <si>
    <t>调查核实情况</t>
  </si>
  <si>
    <t>是否
属实</t>
  </si>
  <si>
    <t>处理和整改情况</t>
  </si>
  <si>
    <t>办结情况</t>
  </si>
  <si>
    <t>问责情况</t>
  </si>
  <si>
    <t>备注</t>
  </si>
  <si>
    <t>D2JL202109050027</t>
  </si>
  <si>
    <t>二道区长新桥北侧100米左右的污水处理站不定时向伊通河排放大量污水产生严重异味，多次向二道区环保局反映，无人解决。</t>
  </si>
  <si>
    <t>市建委</t>
  </si>
  <si>
    <t>水</t>
  </si>
  <si>
    <t xml:space="preserve">    经调查，举报情况基本属实。
    2021年9月7日，水务集团会同市建委、二道区政府、经开管委会现场核实，该污水处理站实为吴家超磁处理设施，现场检查时，设施正在运行处理9月6日晚至7日早降雨及雨后溢流的雨污合流水，处理后排入伊通河内，当日现场溢流期间存在异味现象。经查，吴家超磁处理设施管理主体为水务集团，吴家超磁处理设施是为有效处理降雨期间及雨后，吴家排涝站合流制截流吐口溢流的雨污合流水，降低对伊通河水体的溢流污染，旱季不存在溢流，相关处理设施不运行，仅在降雨期间及雨后开启运行。降雨期间及雨后3-4天内，该排涝站吐口存在溢流现象的主要原因是：上游经开区、二道区部分市政排水管线、住宅小区及企事业单位为合流制截流式排水体制，降雨期间管线内积水量增加，水位上升，来水量远超下游污水提升泵站设计负荷和调蓄池调蓄空间，导致吐口出现溢流，经超磁处理后排入伊通河；仅在大雨时超量的雨污合流水超出超磁处理能力，漫过截流闸门直接流入伊通河，且存在异味问题。
    2021年期间，长春市生态环境局二道分局共计接到4次关于吴家排涝站排放污水的投诉，二道分局均在第一时间进行了调查核实，并将有关情况及时反馈给有关部门，各责任单位已按序时进度开展治理工作，二道分局向投诉人如实反馈有关情况。目前，该问题正在积极推进整改中，不存在“多次反映无人解决”问题。</t>
  </si>
  <si>
    <t>属实</t>
  </si>
  <si>
    <t xml:space="preserve">     针对此问题，市建委主要负责：
     一是做好市管市政排水管网日常维护管理；
     二是完成东排洪沟污水干管工程建设；
     三是完成吉林大路下游排水工程及双阳雨水排涝站；
     市建委按照整改措施落实如下：
   （一）该项工作通过加强管网春秋两季集中清掏和汛期强化日常管护，于2022年10月底前完成。
   （二） 该项工程已于2022年年底竣工，通过工程验收并投入使用。
   （三）为进一步降低雨水混入量，减少汛期溢流污染问题，经认真研究，通过实施“一厂一策”提质增效工程及吉林大路下游排水工程-末端雨水提升等 19 项工程，达到吉林大路下游排水及双阳雨水排涝站工程达到同等环境效益，缓解汛期吴家溢流污染、改善月亮岛副河道水质。目前整改措施已完成，经专家及第三方单位评估，达到整改效果和目标。
  </t>
  </si>
  <si>
    <t>办结</t>
  </si>
  <si>
    <t>无</t>
  </si>
  <si>
    <t>D2JL202109060051</t>
  </si>
  <si>
    <t>二道区高格蓝湾小区居民反映自由大路省委省政府高干宿舍处的伊通河控制闸一直不开，河水不能流通月亮岛，导致月亮岛水体恶臭。</t>
  </si>
  <si>
    <r>
      <rPr>
        <sz val="10"/>
        <rFont val="仿宋_GB2312"/>
        <charset val="134"/>
      </rPr>
      <t xml:space="preserve">    经调</t>
    </r>
    <r>
      <rPr>
        <sz val="10"/>
        <rFont val="宋体"/>
        <charset val="134"/>
      </rPr>
      <t>査</t>
    </r>
    <r>
      <rPr>
        <sz val="10"/>
        <rFont val="仿宋_GB2312"/>
        <charset val="134"/>
      </rPr>
      <t>，群众举报情况基本属实。目前为阶段性办结。
    2021年9月7日，长春市伊通河管理委员会会同市建委前往伊通河城区段自由拦河闸和月亮岛区域进行现场核实。自由拦河闸根据上游放流、区间径流等情况，适当调节水位，不存在一直不开的情况。下游兴华拦河闸属正常蓄水状态，最近一次蓄水蓄至正常水位时间为8月27日，蓄水高程为193.8米，月亮岛副河道平均水深约为1.3米，水体无异味。但每年进入汛期后，为保障城区防汛安全，按市城区防汛抗旱指挥部办公室要求，城区排涝期间，兴华拦河闸蓄水高程调整为192.5米，此时月亮岛副河道区域基本为无水状态。同时一般在每年春季化冻期间河水较少，另由于综合治理的部分工程项目在河道内施工需要，影响了自由拦河闸至兴华拦河闸段河道正常蓄水，也是导致月亮岛区域有时无水的原因之一。
    在月亮岛副河道内现有3个合流制吐口，因此区域为老城区，排水体制为合流制截流式，降雨期间受上游二道区部分市政排水管线、住宅小区及企事业单位没有雨污分流影响，导致降雨期间管线内积水量增加，水位上升，造成超量的雨污合流水从吐口溢流（旱季不存在溢流），且伴有异味现象。综上所述，市民反映内容“伊通河控制闸一直不开”情况不属实，但此前月亮岛区域水流较少、水体时而有异味情况客观存在问题属实。综上举报问题基本属实。</t>
    </r>
  </si>
  <si>
    <t>X2JL202109110045</t>
  </si>
  <si>
    <t>举报人反映：督察前，长春市伊通河自由大桥附近的水闸以北常年没有水，导致该河段常年臭味刺鼻；督察期间，该河段通水，臭味消失。举报人担心督察组走后该河段又缺水，散发异味。举报人诉求尽快解决该河段缺水及伊通河污染问题。</t>
  </si>
  <si>
    <r>
      <rPr>
        <sz val="10"/>
        <rFont val="仿宋_GB2312"/>
        <charset val="134"/>
      </rPr>
      <t xml:space="preserve">    经调</t>
    </r>
    <r>
      <rPr>
        <sz val="10"/>
        <rFont val="宋体"/>
        <charset val="134"/>
      </rPr>
      <t>査</t>
    </r>
    <r>
      <rPr>
        <sz val="10"/>
        <rFont val="仿宋_GB2312"/>
        <charset val="134"/>
      </rPr>
      <t>，群众举报情况基本属实。目前为阶段性办结。
    2021年9月12日，长春市伊通河管理委员会会同市建委前往伊通河城区段自由拦河闸以北区域进行现场核实。伊通河属季节性河流，主要来水为新立城水库放流、区间径流和东南污水处理厂中水。伊通河城区段设置5座拦河闸坝，每年冬季为防止冻胀，开闸将河道水放空，次年春季化冻后关闭闸门进行蓄水。此区段位于自由拦河闸和兴华拦河闸之间，在自由拦河闸下游850米处有一个河心岛名为月亮岛，将河道分为主河道和副河道。月亮岛区域水位取决于下游兴华拦河闸蓄水高程，在正常蓄水情况下，兴华拦河闸蓄水高程为193.8米，闸前水深3.8米，月亮岛区域平均水深约为1.3米，自由拦河闸闸后水深约为0.9米。目前兴华拦河闸属正常蓄水状态，最近一次蓄水蓄至正常水位时间为8月27日，水体无异味。但每年进入汛期后，为保障城区防汛安全，按市城区防汛抗旱指挥部办公室要求，城区排涝期间，兴华拦河闸蓄水高程调整为192.5米，此时自由拦河闸闸后少部分主河道及月亮岛副河道区域基本为无水状态。另由于综合治理的部分工程项目施工需要，影响了自由拦河闸至兴华拦河闸段河道正常蓄水，也是导致自由拦河闸以北区域有时无水的原因之一。当前我市降雨较少，受城区排涝影响较小，兴华拦河闸能够正常蓄水。
    在自由拦河闸下游月亮岛副河道内现有3个合流制吐口，因此区域为老城区，排水体制为合流制截流式，降雨期间受上游二道区部分市政排水管线、住宅小区及企事业单位没有雨污分流影响，导致降雨期间管线内积水量增加，水位上升，造成超量的雨污合流水从吐口溢流（旱季不存在溢流），且伴有异味现象。综上所述，市民反映内容“长春市伊通河自由大桥附近的水闸以北常年没有水”情况不属实，但此前自由拦河闸闸后少部分主河道及月亮岛副河道区域水流较少、月亮岛副河道水体时而有异味情况客观存在，因此，举报问题基本属实。</t>
    </r>
  </si>
  <si>
    <t>D2JL202109110065</t>
  </si>
  <si>
    <t>长新桥北侧一百米有一无名污水处理厂，每天全天排放带有刺激性气味的恶臭水进入伊通河，举报人要求有关部门依法实施整改，确保伊通河水质不被污染。</t>
  </si>
  <si>
    <t xml:space="preserve">    经调查，群众反映问题属实。(此案件与本轮环保督察第11批省内编号1159号案件重复)
    2021年9月13日，水务集团会同市建委、二道区政府、经开管委会现场核实，该污水处理厂实为吴家超磁处理设施，现场检查时，设施正在运行处理9月6日至11日降雨及雨后溢流的雨污合流水，处理后排入伊通河内，当日现场溢流期间存在异味。经查，吴家超磁处理设施管理主体为水务集团，吴家超磁处理设施是为有效处理降雨期间及雨后，吴家排涝站合流制截流吐口溢流的雨污合流水，降低对伊通河水体的溢流污染，旱季不存在溢流，处理设施不运行，仅在降雨期间及雨后开启运行。降雨期间及雨后3-4天内，该排涝站吐口存在溢流现象的主要原因是：上游经开区、二道区部分市政排水管线、住宅小区及企事业单位为合流制截流式排水体制，降雨期间管线内积水量增加，水位上升，来水量远超下游污水提升泵站设计负荷和调蓄池调蓄空间，导致吐口出现溢流，经超磁处理后排入伊通河；仅在大雨时超量的雨污合流水超出超磁处理能力，漫过截流闸门直接流入伊通河，且存在异味问题。
</t>
  </si>
  <si>
    <t>D2JL202108260056</t>
  </si>
  <si>
    <t>距离高格蓝湾3号居民楼15米左右，正在建设污水处理厂，诉求人认为按照相关法律防护距离不足，建议停止施工；</t>
  </si>
  <si>
    <t>其他污染</t>
  </si>
  <si>
    <t xml:space="preserve">    经调查，群众反映问题不属实。
    2021年8月27日，市建委前往高格蓝湾小区进行现场核查，该处原为2006年市水利部门建设双阳排涝站。现原址翻建项目为雨水排涝泵站工程，主要是排放吉林大路周边区域雨水，解决城市东部区域内涝问题，不是污水处理厂项目。高格蓝湾小区后于双阳排涝站建成，且当前翻建工程仍在原址建设，国家相关规范没有对雨水排涝泵站距离居民楼防护距离提出要求，实际该工程距离高格蓝湾3号楼21米，不存在防护距离不足问题。目前受居民阻工影响，该项目已停工。因此，举报问题不属实。</t>
  </si>
  <si>
    <t>不属实</t>
  </si>
  <si>
    <t xml:space="preserve">     二是完成东排洪沟污水干管工程建设；</t>
  </si>
  <si>
    <t>D2JL202108260058</t>
  </si>
  <si>
    <t>高格蓝湾2期楼前要建污水处理厂，不足20米，不符合相关法律防护距离要求，现已停工，但问题一直没有得到解决，诉求人要求搬迁。</t>
  </si>
  <si>
    <t xml:space="preserve">    经调查，群众反映问题不属实。
    2021年8月27日，市建委前往高格蓝湾小区进行现场核查，该处原为2006年市水利部门建设双阳排涝站。现原址翻建项目为雨水排涝泵站工程，主要是排放吉林大路周边区域雨水，解决城市东部区域内涝问题，不是污水处理厂项目。高格蓝湾小区后于双阳排涝站建成，且当前翻建工程仍在原址建设，国家相关规范没有对雨水排涝泵站距离居民楼防护距离提出要求，实际该工程距离高格蓝湾3号楼21米，不存在防护距离不足问题。但受区域汇水影响，不能另外选址建设。因此，举报问题不属实。</t>
  </si>
  <si>
    <t xml:space="preserve">      </t>
  </si>
  <si>
    <t>D2JL202109190048</t>
  </si>
  <si>
    <t>长新桥北100米处的污水处理厂，常年向伊通河内排放黑臭水体。</t>
  </si>
  <si>
    <t xml:space="preserve">    经调查，群众反映问题属实。(此案件与本轮环保督察第11批省内编号1159号、第17批省内编号1932号案件重复)
    2021年9月21日，水务集团会同市建委、二道区政府现场核实，该污水处理厂实为吴家超磁处理设施，现场检查时，设施正在运行处理降雨及雨后溢流的雨污合流水，处理后排入伊通河内，当日现场溢流期间存在异味。经查，吴家超磁处理设施管理主体为水务集团，吴家超磁处理设施是为有效处理降雨期间及雨后，吴家排涝站合流制截流吐口溢流的雨污合流水，降低对伊通河水体的溢流污染，旱季不存在溢流，处理设施不运行，仅在降雨期间及雨后开启运行。降雨期间及雨后3-4天内，该排涝站吐口存在溢流现象的主要原因是：上游经开区、二道区部分市政排水管线、住宅小区及企事业单位为合流制截流式排水体制，降雨期间管线内积水量增加，水位上升，来水量远超下游污水提升泵站设计负荷和调蓄池调蓄空间，导致吐口出现溢流，经超磁处理后排入伊通河；仅在大雨时超量的雨污合流水超出超磁处理能力，漫过截流闸门直接流入伊通河，且存在异味问题。</t>
  </si>
  <si>
    <t>D2JL202108270076</t>
  </si>
  <si>
    <t>长春新区光谷大街咖啡小镇附近的永春河臭味严重，影响周边居民生活。</t>
  </si>
  <si>
    <t xml:space="preserve">    经调查，群众反映问题属实。
    2021年8月28日，长春市建委会同长春新区高新区管委会、水务局前往咖啡小镇附近永春河段进行现场核实并对河道水质检测，检测结果水质指标均达到V类水标准，抚松明沟吐口当天无排水。但近年来，南部污水厂汇水区内人口急剧增加，污水排量已达到污水厂处理负荷，汛期降雨及雨后一段时间，一是老城区腰丁屯、狼洞沟、抚松明沟3个合流制截流吐口均有雨污合流水进入永春河；二是光谷大街众恒路交汇处受南部污水厂满负荷干管顶托污水检查井冒溢，通过道路雨水口排入永春河，对永春河河道水质造成溢流污染，溢流期间确实存在一定异味。
    目前，永春河综合治理已完成了闸坝、生态护岸、调蓄池、底泥清淤、污水截流等工程，但由于上游部分市政管线及住宅小区、企事业单位存在雨污合流，2020年启动了狼洞沟、腰丁屯、抚松明沟雨污分流排查及治理。
    目前，长春市建委、新区已完成腰丁屯、狼洞沟、抚松明沟（长春新区段）市政雨污分流改造；抚松明沟（市管市政段）分流改造、芳草街污水处理厂及南部污水处理厂工程正在组织实施。因此，举报问题属实。</t>
  </si>
  <si>
    <t xml:space="preserve">     市建委按照整改措施落实如下：</t>
  </si>
  <si>
    <t>阶段性办结</t>
  </si>
  <si>
    <t>D2JL202109020069</t>
  </si>
  <si>
    <t>高格蓝湾3号楼距离居民楼15米左右，正在建设污水处理厂，诉求人认为按照相关法律防护距离不足，建议停止施工。</t>
  </si>
  <si>
    <t>其他</t>
  </si>
  <si>
    <t xml:space="preserve">    经调查，群众反映问题不属实。
    2021年9月3日，市建委前往高格蓝湾小区进行现场核查，该处原为2006年市水利部门建设双阳排涝站。现原址翻建项目为雨水排涝泵站工程，主要是排放吉林大路周边区域雨水，解决城市东部区域内涝问题，不是污水处理厂项目。高格蓝湾小区后于双阳排涝站建成，且当前翻建工程仍在原址建设，国家相关规范没有对雨水排涝泵站距离居民楼防护距离提出要求，实际该工程距离高格蓝湾3号楼21米，不存在防护距离不足问题。目前受居民阻工影响，该项目已停工。</t>
  </si>
  <si>
    <t xml:space="preserve">   （一）该项工作通过加强管网春秋两季集中清掏和汛期强化日常管护，于2022年10月底前完成。</t>
  </si>
  <si>
    <t/>
  </si>
  <si>
    <t>X2JL202109020028</t>
  </si>
  <si>
    <t>长春市建委在高格蓝湾小区附近建设雨水排涝站项目，距离居民区仅20米，该项目使用的是伊通河流域的环评报告，不符合规定，应进行独立项目环评，举报人诉求撤销排涝站建设。</t>
  </si>
  <si>
    <t xml:space="preserve">    经调查，群众反映问题部分属实。
    2021年9月4日，市建委前往雨水排涝站项目建设地点进行现场核实，该处原为2006年市水利部门建设的双阳排涝站。经查：一是该项目为原址翻建工程，主要是排放吉林大路周边区域雨水，解决城市东部区域内涝问题。高格蓝湾小区后于双阳排涝站建成，且当前翻建工程仍在原址建设，国家相关规范没有对雨水排涝泵站距离居民楼防护距离提出要求，实际该工程距离高格蓝湾3号楼21米，不存在防护距离不足问题。目前受居民阻工影响，该项目已停工；二是该工程确实未办理独立环评报告。</t>
  </si>
  <si>
    <t>部分
属实</t>
  </si>
  <si>
    <t xml:space="preserve">   （二） 该项工程已于2022年年底竣工，通过工程验收并投入使用。</t>
  </si>
  <si>
    <t>D2JL202109110063</t>
  </si>
  <si>
    <t>西环城路万盛理想国售楼处门前下水道堵塞，异味严重影响居民生活。</t>
  </si>
  <si>
    <t xml:space="preserve">    经调查，群众反映问题基本属实。
    2021年9月12日，市建委会同绿园区政府前往现场进行核实，对万晟理想国售楼处周边排水井具进行检查，周边市政排水管线无堵塞情况，仅在万晟理想国售楼处对面的西环城路东侧，发现一处雨水口出现堵塞问题，且存在异味。经查，此雨水口被附近居民倾倒生活污水及杂物，导致此处雨水口堵塞，在井具周边积存污水，造成异味现象。</t>
  </si>
  <si>
    <t>基本
属实</t>
  </si>
  <si>
    <t xml:space="preserve">   （三）为进一步降低雨水混入量，减少汛期溢流污染问题，经认真研究，通过实施“一厂一策”提质增效工程及吉林大路下游排水工程-末端雨水提升等 19 项工程，达到吉林大路下游排水及双阳雨水排涝站工程达到同等环境效益，缓解汛期吴家溢流污染、改善月亮岛副河道水质。目前整改措施已完成，经专家及第三方单位评估，达到整改效果和目标。</t>
  </si>
  <si>
    <t>D2JL202109250081</t>
  </si>
  <si>
    <t>维管中心私自破坏吉林街与吉林大路交汇南侧高格蓝湾2期伊通河边绿化树木共300余棵。</t>
  </si>
  <si>
    <t xml:space="preserve">    经调查，群众反映问题基本属实。(此案件与4370号、4385号、4456号案件重复)
    2021年9月26日，市建委前往现场进行核实，该处原为2006年市水利部门建设的双阳排涝站。现原址翻建项目为雨水排涝泵站工程，主要是排放吉林大路周边区域雨水，解决城市东部区域内涝问题。经查，群众反映的绿化树木位于伊通河堤顶路东侧绿化带内，产权单位为伊通河管委会，为避免在排涝站翻建作业期间导致树木破坏，经征得产权单位同意，将此区域的332棵树木移植到伊通河西岸东大桥区域进行栽植，不存在私自砍伐、破坏树木行为，待工程完成后将进行复植。</t>
  </si>
  <si>
    <t>基本属实</t>
  </si>
  <si>
    <t xml:space="preserve">  </t>
  </si>
  <si>
    <t>D2JL202109250057</t>
  </si>
  <si>
    <t>吉林大路与吉林街交汇处昊源高格蓝湾小区二期内正在建设排污站，施工队私自砍伐小区公园内300多棵树木。</t>
  </si>
  <si>
    <t xml:space="preserve">    经调查，群众反映问题基本属实。(此案件与4351号、4385号、4456号案件重复)
    2021年9月26日，市建委前往现场进行核实，该处原为2006年市水利部门建设的双阳排涝站。现原址翻建项目为雨水排涝泵站工程，主要是排放吉林大路周边区域雨水，解决城市东部区域内涝问题，不是排污站项目。经查，群众反映的绿化树木位于伊通河堤顶路东侧绿化带内，产权单位为伊通河管委会，为避免在排涝站翻建作业期间导致树木破坏，经征得产权单位同意，将此区域的332棵树木移植到伊通河西岸东大桥区域进行栽植，不存在私自砍伐、破坏树木行为，待工程完成后将进行复植。</t>
  </si>
  <si>
    <t xml:space="preserve">    为消除周边群众疑虑，在施工期间适时设置公示牌，向群众公示工程建设进度，待工程完成后，立即对此区域移植的树木进行复原。</t>
  </si>
  <si>
    <t>D2JL202109250062</t>
  </si>
  <si>
    <t xml:space="preserve">    经调查，群众反映问题基本属实。(此案件与4351号、4370号、4456号案件重复)
    2021年9月26日，市建委前往现场进行核实，该处原为2006年市水利部门建设的双阳排涝站。现原址翻建项目为雨水排涝泵站工程，主要是排放吉林大路周边区域雨水，解决城市东部区域内涝问题，不是排污站项目。经查，群众反映的绿化树木位于伊通河堤顶路东侧绿化带内，产权单位为伊通河管委会，为避免在排涝站翻建作业期间导致树木破坏，经征得产权单位同意，将此区域的332棵树木移植到伊通河西岸东大桥区域进行栽植，不存在私自砍伐、破坏树木行为，待工程完成后将进行复植。</t>
  </si>
  <si>
    <t>D2JL202109250039</t>
  </si>
  <si>
    <t xml:space="preserve">    经调查，群众反映问题基本属实。(此案件与4351号、4370号、4385号案件重复)
    2021年9月26日，市建委前往现场进行核实，该处原为2006年市水利部门建设的双阳排涝站。现原址翻建项目为雨水排涝泵站工程，主要是排放吉林大路周边区域雨水，解决城市东部区域内涝问题，不是排污站项目。经查，群众反映的绿化树木位于伊通河堤顶路东侧绿化带内，产权单位为伊通河管委会，为避免在排涝站翻建作业期间导致树木破坏，经征得产权单位同意，将此区域的332棵树木移植到伊通河西岸东大桥区域进行栽植，不存在私自砍伐、破坏树木行为，待工程完成后将进行复植。</t>
  </si>
  <si>
    <t>X2JL202109270038</t>
  </si>
  <si>
    <t>一是长春市建委在高格蓝湾小区附近建设双阳排涝站项目，距离居民区仅19.5米，该项目环评报告未征求附近居民意见；二是该处施工过程中产生噪声及异味，影响周边居民生活。</t>
  </si>
  <si>
    <t xml:space="preserve">    经调查，群众反映问题部分属实。(此案件与本轮环保督察61号、62号、806号、878号案件重复)
    2021年9月28日，市建委前往现场进行核实，该处原为2006年市水利部门建设的双阳排涝站。经查：
    第一个问题：一是双阳排涝站翻建工程是我市2021年长春市重点工程项目，该项目为原址翻建工程，主要是排放吉林大路周边区域雨水，解决城市东部区域内涝问题。高格蓝湾小区后于双阳排涝站建成，且当前翻建工程仍在原址建设，根据《建设设计防火规范》GB50016-2014(2018年版)，排涝站设计属于丙类厂房，与民用建筑高层距离要求不应＜20米(该工程实际最近距离为21米)；二是该工程按照《建设项目环境影响评价分类管理名录》要求，已经办理完成建设项目环境影响登记表，并在吉林省建设项目环境影响登记备案系统公示，接受环保部门监督。因此，举报问题不属实。
    第二个问题：该项目受居民阻工影响，已于2021年6月30日停工，暂未复工；但在前期施工过程中确实存在施工噪声问题(施工现场区域无异味)，已要求施工单位严格执行操作规范，保证周边居民生产生活。因此，举报问题部分属实。</t>
  </si>
  <si>
    <t xml:space="preserve">    针对此问题，正在推进如下措施：
    该排涝站翻建工程复工后，严格要求建设、监理、施工单位在施工过程中严格执行操作规范，在作业期间增设隔音屏障等消噪措施，确保降低噪音，避免扰民问题。
    下一步，将继续组织高格蓝湾居民群众代表进行现场见面，答疑解惑，充分沟通交流，协调解决居民群众代表的意见。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</si>
</sst>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theme="1"/>
      <name val="宋体"/>
      <charset val="134"/>
      <scheme val="minor"/>
    </font>
    <font>
      <sz val="10"/>
      <color theme="1"/>
      <name val="宋体"/>
      <charset val="134"/>
      <scheme val="minor"/>
    </font>
    <font>
      <sz val="10"/>
      <name val="宋体"/>
      <charset val="134"/>
    </font>
    <font>
      <sz val="11"/>
      <name val="宋体"/>
      <charset val="134"/>
      <scheme val="minor"/>
    </font>
    <font>
      <sz val="10"/>
      <name val="宋体"/>
      <charset val="134"/>
      <scheme val="minor"/>
    </font>
    <font>
      <b/>
      <sz val="20"/>
      <color theme="1"/>
      <name val="宋体"/>
      <charset val="134"/>
      <scheme val="minor"/>
    </font>
    <font>
      <sz val="14"/>
      <name val="仿宋"/>
      <charset val="134"/>
    </font>
    <font>
      <sz val="14"/>
      <name val="楷体"/>
      <charset val="134"/>
    </font>
    <font>
      <b/>
      <sz val="10"/>
      <color theme="1"/>
      <name val="宋体"/>
      <charset val="134"/>
      <scheme val="minor"/>
    </font>
    <font>
      <sz val="10"/>
      <name val="仿宋_GB2312"/>
      <charset val="134"/>
    </font>
    <font>
      <sz val="8"/>
      <name val="宋体"/>
      <charset val="134"/>
    </font>
    <font>
      <sz val="10"/>
      <color theme="1"/>
      <name val="宋体"/>
      <charset val="134"/>
    </font>
    <font>
      <sz val="12"/>
      <name val="宋体"/>
      <charset val="134"/>
    </font>
    <font>
      <sz val="11"/>
      <color indexed="8"/>
      <name val="宋体"/>
      <charset val="134"/>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sz val="11"/>
      <name val="宋体"/>
      <charset val="134"/>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sz val="12"/>
      <color theme="1"/>
      <name val="宋体"/>
      <charset val="134"/>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b/>
      <sz val="20"/>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true"/>
      </left>
      <right/>
      <top style="thin">
        <color auto="true"/>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14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13" fillId="0" borderId="0">
      <alignment vertical="center"/>
    </xf>
    <xf numFmtId="0" fontId="12" fillId="0" borderId="0">
      <alignment vertical="center"/>
    </xf>
    <xf numFmtId="0" fontId="15" fillId="24" borderId="0" applyNumberFormat="false" applyBorder="false" applyAlignment="false" applyProtection="false">
      <alignment vertical="center"/>
    </xf>
    <xf numFmtId="0" fontId="13" fillId="0" borderId="0">
      <alignment vertical="center"/>
    </xf>
    <xf numFmtId="0" fontId="22" fillId="12" borderId="10" applyNumberFormat="false" applyAlignment="false" applyProtection="false">
      <alignment vertical="center"/>
    </xf>
    <xf numFmtId="0" fontId="12" fillId="0" borderId="0">
      <alignment vertical="center"/>
    </xf>
    <xf numFmtId="0" fontId="0" fillId="0" borderId="0">
      <alignment vertical="center"/>
    </xf>
    <xf numFmtId="0" fontId="0" fillId="0" borderId="0">
      <alignment vertical="center"/>
    </xf>
    <xf numFmtId="0" fontId="15"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0" borderId="0">
      <alignment vertical="center"/>
    </xf>
    <xf numFmtId="0" fontId="14" fillId="13"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2" fillId="0" borderId="0">
      <alignment vertical="center"/>
    </xf>
    <xf numFmtId="0" fontId="14" fillId="26" borderId="0" applyNumberFormat="false" applyBorder="false" applyAlignment="false" applyProtection="false">
      <alignment vertical="center"/>
    </xf>
    <xf numFmtId="0" fontId="0" fillId="0" borderId="0">
      <alignment vertical="center"/>
    </xf>
    <xf numFmtId="0" fontId="0" fillId="0" borderId="0">
      <alignment vertical="center"/>
    </xf>
    <xf numFmtId="0" fontId="12" fillId="0" borderId="0">
      <alignment vertical="center"/>
    </xf>
    <xf numFmtId="0" fontId="14"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3" fillId="5" borderId="10" applyNumberFormat="false" applyAlignment="false" applyProtection="false">
      <alignment vertical="center"/>
    </xf>
    <xf numFmtId="0" fontId="0" fillId="0" borderId="0">
      <alignment vertical="center"/>
    </xf>
    <xf numFmtId="0" fontId="25" fillId="18"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0" fillId="0" borderId="0">
      <alignment vertical="center"/>
    </xf>
    <xf numFmtId="0" fontId="31"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0" fillId="0" borderId="0">
      <alignment vertical="center"/>
    </xf>
    <xf numFmtId="0" fontId="0" fillId="17" borderId="11" applyNumberFormat="false" applyFont="false" applyAlignment="false" applyProtection="false">
      <alignment vertical="center"/>
    </xf>
    <xf numFmtId="0" fontId="13" fillId="0" borderId="0">
      <alignment vertical="center"/>
    </xf>
    <xf numFmtId="0" fontId="0" fillId="0" borderId="0">
      <alignment vertical="center"/>
    </xf>
    <xf numFmtId="0" fontId="0" fillId="0" borderId="0">
      <alignment vertical="center"/>
    </xf>
    <xf numFmtId="42" fontId="0" fillId="0" borderId="0" applyFont="false" applyFill="false" applyBorder="false" applyAlignment="false" applyProtection="false">
      <alignment vertical="center"/>
    </xf>
    <xf numFmtId="0" fontId="0" fillId="0" borderId="0">
      <alignment vertical="center"/>
    </xf>
    <xf numFmtId="0" fontId="15" fillId="30" borderId="0" applyNumberFormat="false" applyBorder="false" applyAlignment="false" applyProtection="false">
      <alignment vertical="center"/>
    </xf>
    <xf numFmtId="0" fontId="0" fillId="0" borderId="0">
      <alignment vertical="center"/>
    </xf>
    <xf numFmtId="0" fontId="24"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3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0" borderId="0">
      <alignment vertical="center"/>
    </xf>
    <xf numFmtId="0" fontId="15" fillId="31"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0" fillId="0" borderId="0">
      <alignment vertical="center"/>
    </xf>
    <xf numFmtId="0" fontId="12" fillId="0" borderId="0">
      <alignment vertical="center"/>
    </xf>
    <xf numFmtId="0" fontId="15" fillId="32" borderId="0" applyNumberFormat="false" applyBorder="false" applyAlignment="false" applyProtection="false">
      <alignment vertical="center"/>
    </xf>
    <xf numFmtId="0" fontId="32" fillId="0" borderId="13" applyNumberFormat="false" applyFill="false" applyAlignment="false" applyProtection="false">
      <alignment vertical="center"/>
    </xf>
    <xf numFmtId="0" fontId="0" fillId="0" borderId="0">
      <alignment vertical="center"/>
    </xf>
    <xf numFmtId="0" fontId="13" fillId="0" borderId="0">
      <alignment vertical="center"/>
    </xf>
    <xf numFmtId="0" fontId="24" fillId="0" borderId="14"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4" fillId="33" borderId="0" applyNumberFormat="false" applyBorder="false" applyAlignment="false" applyProtection="false">
      <alignment vertical="center"/>
    </xf>
    <xf numFmtId="0" fontId="0" fillId="0" borderId="0">
      <alignment vertical="center"/>
    </xf>
    <xf numFmtId="0" fontId="21" fillId="0" borderId="0" applyNumberFormat="false" applyFill="false" applyBorder="false" applyAlignment="false" applyProtection="false">
      <alignment vertical="center"/>
    </xf>
    <xf numFmtId="0" fontId="0" fillId="0" borderId="0">
      <alignment vertical="center"/>
    </xf>
    <xf numFmtId="0" fontId="13" fillId="0" borderId="0">
      <alignment vertical="center"/>
    </xf>
    <xf numFmtId="0" fontId="15" fillId="11" borderId="0" applyNumberFormat="false" applyBorder="false" applyAlignment="false" applyProtection="false">
      <alignment vertical="center"/>
    </xf>
    <xf numFmtId="0" fontId="0" fillId="0" borderId="0">
      <alignment vertical="center"/>
    </xf>
    <xf numFmtId="41" fontId="0" fillId="0" borderId="0" applyFont="false" applyFill="false" applyBorder="false" applyAlignment="false" applyProtection="false">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15" fillId="10" borderId="0" applyNumberFormat="false" applyBorder="false" applyAlignment="false" applyProtection="false">
      <alignment vertical="center"/>
    </xf>
    <xf numFmtId="0" fontId="12" fillId="0" borderId="0">
      <alignment vertical="center"/>
    </xf>
    <xf numFmtId="0" fontId="30"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15" fillId="27"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4"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8" fillId="6" borderId="9" applyNumberFormat="false" applyAlignment="false" applyProtection="false">
      <alignment vertical="center"/>
    </xf>
    <xf numFmtId="0" fontId="0" fillId="0" borderId="0">
      <alignment vertical="center"/>
    </xf>
    <xf numFmtId="0" fontId="17" fillId="5" borderId="8" applyNumberFormat="false" applyAlignment="false" applyProtection="false">
      <alignment vertical="center"/>
    </xf>
    <xf numFmtId="0" fontId="12" fillId="0" borderId="0">
      <alignment vertical="center"/>
    </xf>
    <xf numFmtId="0" fontId="16" fillId="0" borderId="7" applyNumberFormat="false" applyFill="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28"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5"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15" fillId="20" borderId="0" applyNumberFormat="false" applyBorder="false" applyAlignment="false" applyProtection="false">
      <alignment vertical="center"/>
    </xf>
    <xf numFmtId="0" fontId="0" fillId="0" borderId="0">
      <alignment vertical="center"/>
    </xf>
    <xf numFmtId="0" fontId="0" fillId="0" borderId="0">
      <alignment vertical="center"/>
    </xf>
    <xf numFmtId="0" fontId="29" fillId="0" borderId="12" applyNumberFormat="false" applyFill="false" applyAlignment="false" applyProtection="false">
      <alignment vertical="center"/>
    </xf>
    <xf numFmtId="0" fontId="0" fillId="0" borderId="0">
      <alignment vertical="center"/>
    </xf>
  </cellStyleXfs>
  <cellXfs count="46">
    <xf numFmtId="0" fontId="0" fillId="0" borderId="0" xfId="0">
      <alignment vertical="center"/>
    </xf>
    <xf numFmtId="0" fontId="1" fillId="2" borderId="0" xfId="0" applyFont="true" applyFill="true" applyAlignment="true">
      <alignment horizontal="justify" vertical="center"/>
    </xf>
    <xf numFmtId="0" fontId="2" fillId="0" borderId="0" xfId="0" applyFont="true" applyFill="true" applyAlignment="true">
      <alignment vertical="center" wrapText="true"/>
    </xf>
    <xf numFmtId="0" fontId="3" fillId="0" borderId="0" xfId="0" applyFont="true" applyAlignment="true">
      <alignment vertical="center" wrapText="true"/>
    </xf>
    <xf numFmtId="0" fontId="4" fillId="0" borderId="0" xfId="0" applyFont="true" applyAlignment="true">
      <alignment vertical="center" wrapText="true"/>
    </xf>
    <xf numFmtId="0" fontId="3" fillId="0" borderId="0" xfId="0" applyFont="true" applyFill="true" applyAlignment="true">
      <alignment vertical="center" wrapText="true"/>
    </xf>
    <xf numFmtId="0" fontId="0" fillId="0" borderId="0" xfId="0" applyFill="true" applyAlignment="true">
      <alignment horizontal="center" vertical="center"/>
    </xf>
    <xf numFmtId="0" fontId="0" fillId="0" borderId="0" xfId="0" applyFill="true" applyAlignment="true">
      <alignment horizontal="center" vertical="center" wrapText="true"/>
    </xf>
    <xf numFmtId="0" fontId="0" fillId="0" borderId="0" xfId="0" applyFill="true">
      <alignment vertical="center"/>
    </xf>
    <xf numFmtId="0" fontId="0" fillId="0" borderId="0" xfId="0" applyFill="true" applyAlignment="true">
      <alignment vertical="center" wrapText="true"/>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left" vertical="center"/>
    </xf>
    <xf numFmtId="0" fontId="7" fillId="0" borderId="1" xfId="0" applyFont="true" applyFill="true" applyBorder="true" applyAlignment="true">
      <alignment horizontal="left" vertical="center" wrapText="true"/>
    </xf>
    <xf numFmtId="0" fontId="8" fillId="0" borderId="2" xfId="0" applyFont="true" applyFill="true" applyBorder="true" applyAlignment="true">
      <alignment horizontal="center" vertical="center" wrapText="true"/>
    </xf>
    <xf numFmtId="0" fontId="9" fillId="2" borderId="2"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2" fillId="0" borderId="2" xfId="0" applyFont="true" applyFill="true" applyBorder="true" applyAlignment="true" applyProtection="true">
      <alignment horizontal="center" vertical="center" wrapText="true"/>
    </xf>
    <xf numFmtId="0" fontId="2" fillId="0" borderId="2" xfId="0" applyFont="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7" fillId="0" borderId="1" xfId="0" applyFont="true" applyFill="true" applyBorder="true" applyAlignment="true">
      <alignment horizontal="left" vertical="center"/>
    </xf>
    <xf numFmtId="0" fontId="7" fillId="0" borderId="1" xfId="0" applyFont="true" applyFill="true" applyBorder="true" applyAlignment="true">
      <alignment horizontal="center" vertical="center" wrapText="true"/>
    </xf>
    <xf numFmtId="0" fontId="2" fillId="0" borderId="2" xfId="0" applyFont="true" applyFill="true" applyBorder="true" applyAlignment="true">
      <alignment horizontal="justify" vertical="center" wrapText="true"/>
    </xf>
    <xf numFmtId="0" fontId="2" fillId="0" borderId="3" xfId="0" applyFont="true" applyFill="true" applyBorder="true" applyAlignment="true">
      <alignment horizontal="center" vertical="center" wrapText="true"/>
    </xf>
    <xf numFmtId="0" fontId="9" fillId="2" borderId="2" xfId="0" applyNumberFormat="true" applyFont="true" applyFill="true" applyBorder="true" applyAlignment="true">
      <alignment vertical="center" wrapText="true"/>
    </xf>
    <xf numFmtId="0" fontId="9" fillId="0" borderId="2" xfId="0" applyNumberFormat="true" applyFont="true" applyFill="true" applyBorder="true" applyAlignment="true">
      <alignment vertical="center" wrapText="true"/>
    </xf>
    <xf numFmtId="0" fontId="2" fillId="0" borderId="4"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2" xfId="0" applyFont="true" applyFill="true" applyBorder="true" applyAlignment="true" applyProtection="true">
      <alignment horizontal="left" vertical="center" wrapText="true"/>
    </xf>
    <xf numFmtId="0" fontId="4" fillId="0" borderId="2" xfId="0" applyFont="true" applyFill="true" applyBorder="true" applyAlignment="true">
      <alignment horizontal="justify" vertical="center" wrapText="true"/>
    </xf>
    <xf numFmtId="0" fontId="11" fillId="0" borderId="2" xfId="0" applyFont="true" applyFill="true" applyBorder="true" applyAlignment="true">
      <alignment horizontal="justify" vertical="center" wrapText="true"/>
    </xf>
    <xf numFmtId="0" fontId="2" fillId="0" borderId="5"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4" fillId="0" borderId="2" xfId="68" applyFont="true" applyFill="true" applyBorder="true" applyAlignment="true">
      <alignment horizontal="center" vertical="center" wrapText="true"/>
    </xf>
    <xf numFmtId="0" fontId="2" fillId="0" borderId="3" xfId="0" applyFont="true" applyFill="true" applyBorder="true" applyAlignment="true">
      <alignment horizontal="justify" vertical="center" wrapText="true"/>
    </xf>
    <xf numFmtId="0" fontId="11" fillId="0" borderId="6" xfId="0" applyFont="true" applyFill="true" applyBorder="true" applyAlignment="true">
      <alignment horizontal="center" vertical="center" wrapText="true"/>
    </xf>
    <xf numFmtId="0" fontId="2" fillId="0" borderId="2" xfId="38" applyFont="true" applyFill="true" applyBorder="true" applyAlignment="true">
      <alignment horizontal="center" vertical="center" wrapText="true"/>
    </xf>
    <xf numFmtId="0" fontId="4" fillId="0" borderId="2" xfId="14" applyFont="true" applyFill="true" applyBorder="true" applyAlignment="true">
      <alignment horizontal="center" vertical="center" wrapText="true"/>
    </xf>
    <xf numFmtId="0" fontId="7" fillId="0" borderId="0" xfId="0" applyFont="true" applyFill="true" applyBorder="true" applyAlignment="true">
      <alignment horizontal="left" vertical="center"/>
    </xf>
    <xf numFmtId="0" fontId="12" fillId="0" borderId="2" xfId="0" applyFont="true" applyFill="true" applyBorder="true" applyAlignment="true" applyProtection="true">
      <alignment horizontal="center" vertical="center" wrapText="true"/>
    </xf>
  </cellXfs>
  <cellStyles count="140">
    <cellStyle name="常规" xfId="0" builtinId="0"/>
    <cellStyle name="常规 50 11" xfId="1"/>
    <cellStyle name="常规 5 3" xfId="2"/>
    <cellStyle name="常规 5 24" xfId="3"/>
    <cellStyle name="常规 5" xfId="4"/>
    <cellStyle name="常规 45" xfId="5"/>
    <cellStyle name="常规 13 3" xfId="6"/>
    <cellStyle name="常规 4" xfId="7"/>
    <cellStyle name="常规 3 20" xfId="8"/>
    <cellStyle name="常规 3 2" xfId="9"/>
    <cellStyle name="常规 92" xfId="10"/>
    <cellStyle name="常规 87" xfId="11"/>
    <cellStyle name="常规 27 2" xfId="12"/>
    <cellStyle name="常规 95" xfId="13"/>
    <cellStyle name="常规 2" xfId="14"/>
    <cellStyle name="常规 17" xfId="15"/>
    <cellStyle name="常规 14" xfId="16"/>
    <cellStyle name="常规 31 25" xfId="17"/>
    <cellStyle name="常规 15" xfId="18"/>
    <cellStyle name="常规 13" xfId="19"/>
    <cellStyle name="常规 100" xfId="20"/>
    <cellStyle name="常规 10 9" xfId="21"/>
    <cellStyle name="常规 16" xfId="22"/>
    <cellStyle name="常规 12" xfId="23"/>
    <cellStyle name="常规 6" xfId="24"/>
    <cellStyle name="常规 101" xfId="25"/>
    <cellStyle name="常规 44" xfId="26"/>
    <cellStyle name="常规 4 3" xfId="27"/>
    <cellStyle name="常规 85" xfId="28"/>
    <cellStyle name="常规 90" xfId="29"/>
    <cellStyle name="20% - 强调文字颜色 4" xfId="30" builtinId="42"/>
    <cellStyle name="常规 15 6" xfId="31"/>
    <cellStyle name="输入" xfId="32" builtinId="20"/>
    <cellStyle name="常规 9" xfId="33"/>
    <cellStyle name="常规 70" xfId="34"/>
    <cellStyle name="常规 65" xfId="35"/>
    <cellStyle name="20% - 强调文字颜色 3" xfId="36" builtinId="38"/>
    <cellStyle name="常规 11 4" xfId="37"/>
    <cellStyle name="常规 2 2 2" xfId="38"/>
    <cellStyle name="常规 8 5" xfId="39"/>
    <cellStyle name="强调文字颜色 3" xfId="40" builtinId="37"/>
    <cellStyle name="货币" xfId="41" builtinId="4"/>
    <cellStyle name="常规 5 2 5" xfId="42"/>
    <cellStyle name="60% - 强调文字颜色 2" xfId="43" builtinId="36"/>
    <cellStyle name="强调文字颜色 2" xfId="44" builtinId="33"/>
    <cellStyle name="常规 102" xfId="45"/>
    <cellStyle name="60% - 强调文字颜色 4" xfId="46" builtinId="44"/>
    <cellStyle name="常规 105" xfId="47"/>
    <cellStyle name="常规 8 3" xfId="48"/>
    <cellStyle name="常规 11 2" xfId="49"/>
    <cellStyle name="强调文字颜色 1" xfId="50" builtinId="29"/>
    <cellStyle name="百分比" xfId="51" builtinId="5"/>
    <cellStyle name="计算" xfId="52" builtinId="22"/>
    <cellStyle name="常规 7 2" xfId="53"/>
    <cellStyle name="适中" xfId="54" builtinId="28"/>
    <cellStyle name="60% - 强调文字颜色 1" xfId="55" builtinId="32"/>
    <cellStyle name="常规 5 2 4" xfId="56"/>
    <cellStyle name="好" xfId="57" builtinId="26"/>
    <cellStyle name="60% - 强调文字颜色 3" xfId="58" builtinId="40"/>
    <cellStyle name="强调文字颜色 4" xfId="59" builtinId="41"/>
    <cellStyle name="常规 8 6" xfId="60"/>
    <cellStyle name="注释" xfId="61" builtinId="10"/>
    <cellStyle name="常规 25 27" xfId="62"/>
    <cellStyle name="常规 64" xfId="63"/>
    <cellStyle name="常规 46" xfId="64"/>
    <cellStyle name="货币[0]" xfId="65" builtinId="7"/>
    <cellStyle name="常规 10" xfId="66"/>
    <cellStyle name="20% - 强调文字颜色 2" xfId="67" builtinId="34"/>
    <cellStyle name="常规 2 3" xfId="68"/>
    <cellStyle name="标题 4" xfId="69" builtinId="19"/>
    <cellStyle name="常规 3" xfId="70"/>
    <cellStyle name="常规 66" xfId="71"/>
    <cellStyle name="已访问的超链接" xfId="72" builtinId="9"/>
    <cellStyle name="标题" xfId="73" builtinId="15"/>
    <cellStyle name="常规 62 3" xfId="74"/>
    <cellStyle name="40% - 强调文字颜色 2" xfId="75" builtinId="35"/>
    <cellStyle name="常规 80" xfId="76"/>
    <cellStyle name="常规 75" xfId="77"/>
    <cellStyle name="常规 8" xfId="78"/>
    <cellStyle name="千位分隔" xfId="79" builtinId="3"/>
    <cellStyle name="警告文本" xfId="80" builtinId="11"/>
    <cellStyle name="强调文字颜色 6" xfId="81" builtinId="49"/>
    <cellStyle name="常规 7" xfId="82"/>
    <cellStyle name="常规 63" xfId="83"/>
    <cellStyle name="20% - 强调文字颜色 1" xfId="84" builtinId="30"/>
    <cellStyle name="汇总" xfId="85" builtinId="25"/>
    <cellStyle name="常规 42" xfId="86"/>
    <cellStyle name="常规 2 2" xfId="87"/>
    <cellStyle name="标题 3" xfId="88" builtinId="18"/>
    <cellStyle name="常规 91" xfId="89"/>
    <cellStyle name="常规 86" xfId="90"/>
    <cellStyle name="常规 53 11" xfId="91"/>
    <cellStyle name="强调文字颜色 5" xfId="92" builtinId="45"/>
    <cellStyle name="常规 106" xfId="93"/>
    <cellStyle name="超链接" xfId="94" builtinId="8"/>
    <cellStyle name="常规 79" xfId="95"/>
    <cellStyle name="常规 84" xfId="96"/>
    <cellStyle name="40% - 强调文字颜色 6" xfId="97" builtinId="51"/>
    <cellStyle name="常规 73" xfId="98"/>
    <cellStyle name="千位分隔[0]" xfId="99" builtinId="6"/>
    <cellStyle name="常规 93" xfId="100"/>
    <cellStyle name="常规 88" xfId="101"/>
    <cellStyle name="常规 78" xfId="102"/>
    <cellStyle name="常规 83" xfId="103"/>
    <cellStyle name="40% - 强调文字颜色 5" xfId="104" builtinId="47"/>
    <cellStyle name="常规 67" xfId="105"/>
    <cellStyle name="解释性文本" xfId="106" builtinId="53"/>
    <cellStyle name="40% - 强调文字颜色 4" xfId="107" builtinId="43"/>
    <cellStyle name="常规 82" xfId="108"/>
    <cellStyle name="常规 77" xfId="109"/>
    <cellStyle name="20% - 强调文字颜色 5" xfId="110" builtinId="46"/>
    <cellStyle name="标题 1" xfId="111" builtinId="16"/>
    <cellStyle name="60% - 强调文字颜色 5" xfId="112" builtinId="48"/>
    <cellStyle name="差" xfId="113" builtinId="27"/>
    <cellStyle name="检查单元格" xfId="114" builtinId="23"/>
    <cellStyle name="常规 99" xfId="115"/>
    <cellStyle name="输出" xfId="116" builtinId="21"/>
    <cellStyle name="常规 41" xfId="117"/>
    <cellStyle name="标题 2" xfId="118" builtinId="17"/>
    <cellStyle name="20% - 强调文字颜色 6" xfId="119" builtinId="50"/>
    <cellStyle name="60% - 强调文字颜色 6" xfId="120" builtinId="52"/>
    <cellStyle name="常规 8 9" xfId="121"/>
    <cellStyle name="常规 98" xfId="122"/>
    <cellStyle name="常规 97" xfId="123"/>
    <cellStyle name="常规 94" xfId="124"/>
    <cellStyle name="常规 89" xfId="125"/>
    <cellStyle name="常规 62 11" xfId="126"/>
    <cellStyle name="常规 6 2 5" xfId="127"/>
    <cellStyle name="常规 6 2 4" xfId="128"/>
    <cellStyle name="常规 6 2" xfId="129"/>
    <cellStyle name="40% - 强调文字颜色 1" xfId="130" builtinId="31"/>
    <cellStyle name="常规 74" xfId="131"/>
    <cellStyle name="常规 69" xfId="132"/>
    <cellStyle name="常规 61" xfId="133"/>
    <cellStyle name="常规 56" xfId="134"/>
    <cellStyle name="40% - 强调文字颜色 3" xfId="135" builtinId="39"/>
    <cellStyle name="常规 81" xfId="136"/>
    <cellStyle name="常规 76" xfId="137"/>
    <cellStyle name="链接单元格" xfId="138" builtinId="24"/>
    <cellStyle name="常规 96" xfId="139"/>
  </cellStyles>
  <dxfs count="3">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M19"/>
  <sheetViews>
    <sheetView tabSelected="1" view="pageBreakPreview" zoomScale="115" zoomScaleNormal="90" zoomScaleSheetLayoutView="115" workbookViewId="0">
      <selection activeCell="H3" sqref="H3"/>
    </sheetView>
  </sheetViews>
  <sheetFormatPr defaultColWidth="8.88333333333333" defaultRowHeight="14.25"/>
  <cols>
    <col min="1" max="3" width="4.88333333333333" style="6" customWidth="true"/>
    <col min="4" max="4" width="9" style="7" customWidth="true"/>
    <col min="5" max="5" width="15.65" style="8" customWidth="true"/>
    <col min="6" max="6" width="6.88333333333333" style="7" customWidth="true"/>
    <col min="7" max="7" width="5.75" style="7" customWidth="true"/>
    <col min="8" max="8" width="52.925" style="8" customWidth="true"/>
    <col min="9" max="9" width="4.75" style="7" customWidth="true"/>
    <col min="10" max="10" width="42.6666666666667" style="8" customWidth="true"/>
    <col min="11" max="11" width="8.13333333333333" style="9" customWidth="true"/>
    <col min="12" max="12" width="4.5" style="6" customWidth="true"/>
    <col min="13" max="13" width="4.75" style="6" customWidth="true"/>
    <col min="14" max="16384" width="8.88333333333333" style="8"/>
  </cols>
  <sheetData>
    <row r="1" ht="42" customHeight="true" spans="1:13">
      <c r="A1" s="10" t="s">
        <v>0</v>
      </c>
      <c r="B1" s="10"/>
      <c r="C1" s="10"/>
      <c r="D1" s="10"/>
      <c r="E1" s="10"/>
      <c r="F1" s="10"/>
      <c r="G1" s="10"/>
      <c r="H1" s="10"/>
      <c r="I1" s="10"/>
      <c r="J1" s="10"/>
      <c r="K1" s="10"/>
      <c r="L1" s="10"/>
      <c r="M1" s="10"/>
    </row>
    <row r="2" customFormat="true" ht="21" customHeight="true" spans="1:13">
      <c r="A2" s="11" t="s">
        <v>1</v>
      </c>
      <c r="B2" s="11"/>
      <c r="C2" s="11"/>
      <c r="D2" s="12"/>
      <c r="E2" s="25"/>
      <c r="F2" s="26"/>
      <c r="G2" s="12"/>
      <c r="H2" s="25"/>
      <c r="I2" s="12"/>
      <c r="J2" s="25"/>
      <c r="K2" s="12"/>
      <c r="L2" s="25"/>
      <c r="M2" s="44"/>
    </row>
    <row r="3" s="1" customFormat="true" ht="51" customHeight="true" spans="1:13">
      <c r="A3" s="13" t="s">
        <v>2</v>
      </c>
      <c r="B3" s="13" t="s">
        <v>3</v>
      </c>
      <c r="C3" s="13" t="s">
        <v>4</v>
      </c>
      <c r="D3" s="13" t="s">
        <v>5</v>
      </c>
      <c r="E3" s="13" t="s">
        <v>6</v>
      </c>
      <c r="F3" s="13" t="s">
        <v>7</v>
      </c>
      <c r="G3" s="13" t="s">
        <v>8</v>
      </c>
      <c r="H3" s="13" t="s">
        <v>9</v>
      </c>
      <c r="I3" s="13" t="s">
        <v>10</v>
      </c>
      <c r="J3" s="13" t="s">
        <v>11</v>
      </c>
      <c r="K3" s="13" t="s">
        <v>12</v>
      </c>
      <c r="L3" s="37" t="s">
        <v>13</v>
      </c>
      <c r="M3" s="13" t="s">
        <v>14</v>
      </c>
    </row>
    <row r="4" s="2" customFormat="true" ht="228" spans="1:13">
      <c r="A4" s="14">
        <v>614</v>
      </c>
      <c r="B4" s="15"/>
      <c r="C4" s="15">
        <v>1159</v>
      </c>
      <c r="D4" s="15" t="s">
        <v>15</v>
      </c>
      <c r="E4" s="27" t="s">
        <v>16</v>
      </c>
      <c r="F4" s="28" t="s">
        <v>17</v>
      </c>
      <c r="G4" s="15" t="s">
        <v>18</v>
      </c>
      <c r="H4" s="29" t="s">
        <v>19</v>
      </c>
      <c r="I4" s="15" t="s">
        <v>20</v>
      </c>
      <c r="J4" s="27" t="s">
        <v>21</v>
      </c>
      <c r="K4" s="15" t="s">
        <v>22</v>
      </c>
      <c r="L4" s="38" t="s">
        <v>23</v>
      </c>
      <c r="M4" s="22"/>
    </row>
    <row r="5" s="2" customFormat="true" ht="216.75" spans="1:13">
      <c r="A5" s="16">
        <v>641</v>
      </c>
      <c r="B5" s="15">
        <v>12</v>
      </c>
      <c r="C5" s="15">
        <v>1208</v>
      </c>
      <c r="D5" s="15" t="s">
        <v>24</v>
      </c>
      <c r="E5" s="27" t="s">
        <v>25</v>
      </c>
      <c r="F5" s="28" t="s">
        <v>17</v>
      </c>
      <c r="G5" s="15" t="s">
        <v>18</v>
      </c>
      <c r="H5" s="30" t="s">
        <v>26</v>
      </c>
      <c r="I5" s="15" t="s">
        <v>20</v>
      </c>
      <c r="J5" s="27" t="s">
        <v>21</v>
      </c>
      <c r="K5" s="15" t="s">
        <v>22</v>
      </c>
      <c r="L5" s="38" t="s">
        <v>23</v>
      </c>
      <c r="M5" s="22"/>
    </row>
    <row r="6" s="2" customFormat="true" ht="300.75" spans="1:13">
      <c r="A6" s="16">
        <v>979</v>
      </c>
      <c r="B6" s="15">
        <v>17</v>
      </c>
      <c r="C6" s="15">
        <v>1918</v>
      </c>
      <c r="D6" s="15" t="s">
        <v>27</v>
      </c>
      <c r="E6" s="27" t="s">
        <v>28</v>
      </c>
      <c r="F6" s="31" t="s">
        <v>17</v>
      </c>
      <c r="G6" s="15" t="s">
        <v>18</v>
      </c>
      <c r="H6" s="30" t="s">
        <v>29</v>
      </c>
      <c r="I6" s="15" t="s">
        <v>20</v>
      </c>
      <c r="J6" s="27" t="s">
        <v>21</v>
      </c>
      <c r="K6" s="15" t="s">
        <v>22</v>
      </c>
      <c r="L6" s="38" t="s">
        <v>23</v>
      </c>
      <c r="M6" s="22"/>
    </row>
    <row r="7" s="2" customFormat="true" ht="216.75" spans="1:13">
      <c r="A7" s="16">
        <v>986</v>
      </c>
      <c r="B7" s="15">
        <v>17</v>
      </c>
      <c r="C7" s="15">
        <v>1932</v>
      </c>
      <c r="D7" s="15" t="s">
        <v>30</v>
      </c>
      <c r="E7" s="27" t="s">
        <v>31</v>
      </c>
      <c r="F7" s="28" t="s">
        <v>17</v>
      </c>
      <c r="G7" s="15" t="s">
        <v>18</v>
      </c>
      <c r="H7" s="30" t="s">
        <v>32</v>
      </c>
      <c r="I7" s="15" t="s">
        <v>20</v>
      </c>
      <c r="J7" s="27" t="s">
        <v>21</v>
      </c>
      <c r="K7" s="15" t="s">
        <v>22</v>
      </c>
      <c r="L7" s="38" t="s">
        <v>23</v>
      </c>
      <c r="M7" s="22"/>
    </row>
    <row r="8" s="2" customFormat="true" ht="102" hidden="true" spans="1:13">
      <c r="A8" s="16">
        <v>1643</v>
      </c>
      <c r="B8" s="15">
        <v>1</v>
      </c>
      <c r="C8" s="15">
        <v>61</v>
      </c>
      <c r="D8" s="15" t="s">
        <v>33</v>
      </c>
      <c r="E8" s="32" t="s">
        <v>34</v>
      </c>
      <c r="F8" s="28" t="s">
        <v>17</v>
      </c>
      <c r="G8" s="15" t="s">
        <v>35</v>
      </c>
      <c r="H8" s="27" t="s">
        <v>36</v>
      </c>
      <c r="I8" s="15" t="s">
        <v>37</v>
      </c>
      <c r="J8" s="27" t="s">
        <v>38</v>
      </c>
      <c r="K8" s="15" t="s">
        <v>22</v>
      </c>
      <c r="L8" s="38" t="s">
        <v>23</v>
      </c>
      <c r="M8" s="22"/>
    </row>
    <row r="9" s="2" customFormat="true" ht="102" hidden="true" spans="1:13">
      <c r="A9" s="15">
        <v>42</v>
      </c>
      <c r="B9" s="15">
        <v>1</v>
      </c>
      <c r="C9" s="15">
        <v>62</v>
      </c>
      <c r="D9" s="15" t="s">
        <v>39</v>
      </c>
      <c r="E9" s="32" t="s">
        <v>40</v>
      </c>
      <c r="F9" s="28" t="s">
        <v>17</v>
      </c>
      <c r="G9" s="15" t="s">
        <v>35</v>
      </c>
      <c r="H9" s="27" t="s">
        <v>41</v>
      </c>
      <c r="I9" s="15" t="s">
        <v>37</v>
      </c>
      <c r="J9" s="27" t="s">
        <v>42</v>
      </c>
      <c r="K9" s="15" t="s">
        <v>22</v>
      </c>
      <c r="L9" s="38" t="s">
        <v>23</v>
      </c>
      <c r="M9" s="22"/>
    </row>
    <row r="10" s="2" customFormat="true" ht="216.75" spans="1:13">
      <c r="A10" s="15">
        <v>1643</v>
      </c>
      <c r="B10" s="15">
        <v>25</v>
      </c>
      <c r="C10" s="15">
        <v>3397</v>
      </c>
      <c r="D10" s="15" t="s">
        <v>43</v>
      </c>
      <c r="E10" s="27" t="s">
        <v>44</v>
      </c>
      <c r="F10" s="28" t="s">
        <v>17</v>
      </c>
      <c r="G10" s="15" t="s">
        <v>18</v>
      </c>
      <c r="H10" s="30" t="s">
        <v>45</v>
      </c>
      <c r="I10" s="15" t="s">
        <v>20</v>
      </c>
      <c r="J10" s="27" t="s">
        <v>21</v>
      </c>
      <c r="K10" s="15" t="s">
        <v>22</v>
      </c>
      <c r="L10" s="38" t="s">
        <v>23</v>
      </c>
      <c r="M10" s="22"/>
    </row>
    <row r="11" s="2" customFormat="true" ht="204" hidden="true" spans="1:13">
      <c r="A11" s="15">
        <v>55</v>
      </c>
      <c r="B11" s="17">
        <v>2</v>
      </c>
      <c r="C11" s="18">
        <v>83</v>
      </c>
      <c r="D11" s="18" t="s">
        <v>46</v>
      </c>
      <c r="E11" s="33" t="s">
        <v>47</v>
      </c>
      <c r="F11" s="18" t="s">
        <v>17</v>
      </c>
      <c r="G11" s="15" t="s">
        <v>18</v>
      </c>
      <c r="H11" s="34" t="s">
        <v>48</v>
      </c>
      <c r="I11" s="39" t="s">
        <v>20</v>
      </c>
      <c r="J11" s="40" t="s">
        <v>49</v>
      </c>
      <c r="K11" s="24" t="s">
        <v>50</v>
      </c>
      <c r="L11" s="41" t="s">
        <v>23</v>
      </c>
      <c r="M11" s="45"/>
    </row>
    <row r="12" s="3" customFormat="true" ht="102" hidden="true" spans="1:13">
      <c r="A12" s="19">
        <v>433</v>
      </c>
      <c r="B12" s="17">
        <v>8</v>
      </c>
      <c r="C12" s="17">
        <v>806</v>
      </c>
      <c r="D12" s="15" t="s">
        <v>51</v>
      </c>
      <c r="E12" s="27" t="s">
        <v>52</v>
      </c>
      <c r="F12" s="15" t="s">
        <v>17</v>
      </c>
      <c r="G12" s="15" t="s">
        <v>53</v>
      </c>
      <c r="H12" s="32" t="s">
        <v>54</v>
      </c>
      <c r="I12" s="42" t="s">
        <v>37</v>
      </c>
      <c r="J12" s="32" t="s">
        <v>55</v>
      </c>
      <c r="K12" s="15" t="s">
        <v>22</v>
      </c>
      <c r="L12" s="38" t="s">
        <v>23</v>
      </c>
      <c r="M12" s="15" t="s">
        <v>56</v>
      </c>
    </row>
    <row r="13" s="3" customFormat="true" ht="236" hidden="true" customHeight="true" spans="1:13">
      <c r="A13" s="19">
        <v>472</v>
      </c>
      <c r="B13" s="17">
        <v>8</v>
      </c>
      <c r="C13" s="17">
        <v>878</v>
      </c>
      <c r="D13" s="15" t="s">
        <v>57</v>
      </c>
      <c r="E13" s="27" t="s">
        <v>58</v>
      </c>
      <c r="F13" s="15" t="s">
        <v>17</v>
      </c>
      <c r="G13" s="15" t="s">
        <v>53</v>
      </c>
      <c r="H13" s="32" t="s">
        <v>59</v>
      </c>
      <c r="I13" s="15" t="s">
        <v>60</v>
      </c>
      <c r="J13" s="32" t="s">
        <v>61</v>
      </c>
      <c r="K13" s="15" t="s">
        <v>22</v>
      </c>
      <c r="L13" s="38" t="s">
        <v>23</v>
      </c>
      <c r="M13" s="15" t="s">
        <v>56</v>
      </c>
    </row>
    <row r="14" s="4" customFormat="true" ht="89.25" hidden="true" spans="1:13">
      <c r="A14" s="20">
        <v>989</v>
      </c>
      <c r="B14" s="21">
        <v>17</v>
      </c>
      <c r="C14" s="21">
        <v>1935</v>
      </c>
      <c r="D14" s="22" t="s">
        <v>62</v>
      </c>
      <c r="E14" s="35" t="s">
        <v>63</v>
      </c>
      <c r="F14" s="18" t="s">
        <v>17</v>
      </c>
      <c r="G14" s="22" t="s">
        <v>18</v>
      </c>
      <c r="H14" s="35" t="s">
        <v>64</v>
      </c>
      <c r="I14" s="22" t="s">
        <v>65</v>
      </c>
      <c r="J14" s="35" t="s">
        <v>66</v>
      </c>
      <c r="K14" s="22" t="s">
        <v>22</v>
      </c>
      <c r="L14" s="41" t="s">
        <v>23</v>
      </c>
      <c r="M14" s="22" t="s">
        <v>56</v>
      </c>
    </row>
    <row r="15" s="5" customFormat="true" ht="114.75" hidden="true" spans="1:13">
      <c r="A15" s="23">
        <v>2021</v>
      </c>
      <c r="B15" s="24">
        <v>31</v>
      </c>
      <c r="C15" s="24">
        <v>4351</v>
      </c>
      <c r="D15" s="24" t="s">
        <v>67</v>
      </c>
      <c r="E15" s="34" t="s">
        <v>68</v>
      </c>
      <c r="F15" s="36" t="s">
        <v>17</v>
      </c>
      <c r="G15" s="24" t="s">
        <v>53</v>
      </c>
      <c r="H15" s="34" t="s">
        <v>69</v>
      </c>
      <c r="I15" s="24" t="s">
        <v>70</v>
      </c>
      <c r="J15" s="34" t="s">
        <v>71</v>
      </c>
      <c r="K15" s="24" t="s">
        <v>50</v>
      </c>
      <c r="L15" s="24" t="s">
        <v>23</v>
      </c>
      <c r="M15" s="24" t="s">
        <v>56</v>
      </c>
    </row>
    <row r="16" s="5" customFormat="true" ht="114.75" hidden="true" spans="1:13">
      <c r="A16" s="23">
        <v>2031</v>
      </c>
      <c r="B16" s="24">
        <v>31</v>
      </c>
      <c r="C16" s="24">
        <v>4370</v>
      </c>
      <c r="D16" s="24" t="s">
        <v>72</v>
      </c>
      <c r="E16" s="34" t="s">
        <v>73</v>
      </c>
      <c r="F16" s="36" t="s">
        <v>17</v>
      </c>
      <c r="G16" s="24" t="s">
        <v>53</v>
      </c>
      <c r="H16" s="34" t="s">
        <v>74</v>
      </c>
      <c r="I16" s="43" t="s">
        <v>70</v>
      </c>
      <c r="J16" s="34" t="s">
        <v>75</v>
      </c>
      <c r="K16" s="24" t="s">
        <v>50</v>
      </c>
      <c r="L16" s="24" t="s">
        <v>23</v>
      </c>
      <c r="M16" s="24" t="s">
        <v>56</v>
      </c>
    </row>
    <row r="17" s="5" customFormat="true" ht="114.75" hidden="true" spans="1:13">
      <c r="A17" s="23">
        <v>2035</v>
      </c>
      <c r="B17" s="24">
        <v>31</v>
      </c>
      <c r="C17" s="24">
        <v>4385</v>
      </c>
      <c r="D17" s="24" t="s">
        <v>76</v>
      </c>
      <c r="E17" s="34" t="s">
        <v>73</v>
      </c>
      <c r="F17" s="36" t="s">
        <v>17</v>
      </c>
      <c r="G17" s="24" t="s">
        <v>53</v>
      </c>
      <c r="H17" s="34" t="s">
        <v>77</v>
      </c>
      <c r="I17" s="24" t="s">
        <v>70</v>
      </c>
      <c r="J17" s="34" t="s">
        <v>75</v>
      </c>
      <c r="K17" s="24" t="s">
        <v>50</v>
      </c>
      <c r="L17" s="24" t="s">
        <v>23</v>
      </c>
      <c r="M17" s="24" t="s">
        <v>56</v>
      </c>
    </row>
    <row r="18" s="5" customFormat="true" ht="114.75" hidden="true" spans="1:13">
      <c r="A18" s="23">
        <v>2055</v>
      </c>
      <c r="B18" s="24">
        <v>31</v>
      </c>
      <c r="C18" s="24">
        <v>4456</v>
      </c>
      <c r="D18" s="24" t="s">
        <v>78</v>
      </c>
      <c r="E18" s="34" t="s">
        <v>73</v>
      </c>
      <c r="F18" s="36" t="s">
        <v>17</v>
      </c>
      <c r="G18" s="24" t="s">
        <v>53</v>
      </c>
      <c r="H18" s="34" t="s">
        <v>79</v>
      </c>
      <c r="I18" s="43" t="s">
        <v>70</v>
      </c>
      <c r="J18" s="34" t="s">
        <v>75</v>
      </c>
      <c r="K18" s="24" t="s">
        <v>50</v>
      </c>
      <c r="L18" s="24" t="s">
        <v>23</v>
      </c>
      <c r="M18" s="24" t="s">
        <v>56</v>
      </c>
    </row>
    <row r="19" s="5" customFormat="true" ht="216.75" hidden="true" spans="1:13">
      <c r="A19" s="23">
        <v>2150</v>
      </c>
      <c r="B19" s="24">
        <v>33</v>
      </c>
      <c r="C19" s="24">
        <v>4679</v>
      </c>
      <c r="D19" s="24" t="s">
        <v>80</v>
      </c>
      <c r="E19" s="34" t="s">
        <v>81</v>
      </c>
      <c r="F19" s="36" t="s">
        <v>17</v>
      </c>
      <c r="G19" s="24" t="s">
        <v>53</v>
      </c>
      <c r="H19" s="34" t="s">
        <v>82</v>
      </c>
      <c r="I19" s="43" t="s">
        <v>60</v>
      </c>
      <c r="J19" s="34" t="s">
        <v>83</v>
      </c>
      <c r="K19" s="24" t="s">
        <v>50</v>
      </c>
      <c r="L19" s="24" t="s">
        <v>23</v>
      </c>
      <c r="M19" s="24" t="s">
        <v>56</v>
      </c>
    </row>
  </sheetData>
  <autoFilter ref="A3:M19">
    <filterColumn colId="10">
      <customFilters>
        <customFilter operator="equal" val="办结"/>
      </customFilters>
    </filterColumn>
    <extLst/>
  </autoFilter>
  <mergeCells count="2">
    <mergeCell ref="A1:M1"/>
    <mergeCell ref="A2:M2"/>
  </mergeCells>
  <conditionalFormatting sqref="D2">
    <cfRule type="duplicateValues" dxfId="0" priority="3"/>
    <cfRule type="duplicateValues" dxfId="0" priority="2"/>
    <cfRule type="duplicateValues" dxfId="0" priority="1"/>
  </conditionalFormatting>
  <conditionalFormatting sqref="D11">
    <cfRule type="duplicateValues" dxfId="1" priority="602"/>
    <cfRule type="duplicateValues" dxfId="1" priority="603"/>
    <cfRule type="duplicateValues" dxfId="1" priority="604"/>
  </conditionalFormatting>
  <conditionalFormatting sqref="D14">
    <cfRule type="duplicateValues" dxfId="1" priority="326"/>
    <cfRule type="duplicateValues" dxfId="1" priority="327"/>
    <cfRule type="duplicateValues" dxfId="1" priority="328"/>
  </conditionalFormatting>
  <conditionalFormatting sqref="C19">
    <cfRule type="duplicateValues" dxfId="2" priority="4"/>
  </conditionalFormatting>
  <conditionalFormatting sqref="C15:C18">
    <cfRule type="duplicateValues" dxfId="2" priority="30"/>
  </conditionalFormatting>
  <conditionalFormatting sqref="D12:D13">
    <cfRule type="duplicateValues" dxfId="1" priority="428"/>
    <cfRule type="duplicateValues" dxfId="1" priority="429"/>
    <cfRule type="duplicateValues" dxfId="1" priority="430"/>
  </conditionalFormatting>
  <conditionalFormatting sqref="D1 D3:D10 D20:D1048576">
    <cfRule type="duplicateValues" dxfId="1" priority="634"/>
    <cfRule type="duplicateValues" dxfId="1" priority="657"/>
    <cfRule type="duplicateValues" dxfId="1" priority="658"/>
  </conditionalFormatting>
  <dataValidations count="1">
    <dataValidation type="list" allowBlank="1" showInputMessage="1" showErrorMessage="1" sqref="M4 M5 M6 M7 M10 M13 M8:M9" showDropDown="1">
      <formula1>"*"</formula1>
    </dataValidation>
  </dataValidations>
  <printOptions horizontalCentered="true"/>
  <pageMargins left="0.251388888888889" right="0.251388888888889" top="0.393055555555556" bottom="0.393055555555556" header="0.298611111111111" footer="0.298611111111111"/>
  <pageSetup paperSize="9" scale="86" fitToHeight="0" orientation="landscape" horizontalDpi="600" verticalDpi="9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langchao</cp:lastModifiedBy>
  <dcterms:created xsi:type="dcterms:W3CDTF">2006-09-14T03:21:00Z</dcterms:created>
  <dcterms:modified xsi:type="dcterms:W3CDTF">2024-04-26T12:41:24Z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C41B7A02B2644582841B6CCE50B0EF85</vt:lpwstr>
  </property>
</Properties>
</file>